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Hoja1" sheetId="1" r:id="rId1"/>
    <sheet name="CUADRO ENTREGA" sheetId="2" r:id="rId2"/>
  </sheets>
  <definedNames>
    <definedName name="_ftn1" localSheetId="0">Hoja1!$A$6</definedName>
    <definedName name="_ftnref1" localSheetId="0">Hoja1!$B$1</definedName>
    <definedName name="_ftnref2" localSheetId="0">Hoja1!$C$1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1"/>
  <c r="H3" l="1"/>
</calcChain>
</file>

<file path=xl/sharedStrings.xml><?xml version="1.0" encoding="utf-8"?>
<sst xmlns="http://schemas.openxmlformats.org/spreadsheetml/2006/main" count="38" uniqueCount="27">
  <si>
    <t>Ítem</t>
  </si>
  <si>
    <t>Descripción</t>
  </si>
  <si>
    <t>Unidad de Medida</t>
  </si>
  <si>
    <t>Cantidad Solicitada</t>
  </si>
  <si>
    <t>Precio Unitario Estimado Final</t>
  </si>
  <si>
    <t>Monto</t>
  </si>
  <si>
    <t>Total:</t>
  </si>
  <si>
    <t>Código</t>
  </si>
  <si>
    <t>DESINFECTANTE</t>
  </si>
  <si>
    <t>JABON DESINFECTANTE</t>
  </si>
  <si>
    <t>ANTIBACTERIAL</t>
  </si>
  <si>
    <t xml:space="preserve">GEL </t>
  </si>
  <si>
    <t>CLORO</t>
  </si>
  <si>
    <t>SUAVIZANTE</t>
  </si>
  <si>
    <t>JABON LIQUIDO PAR LAVAR</t>
  </si>
  <si>
    <t>Dirección de entrega</t>
  </si>
  <si>
    <t>Cantidad requerida</t>
  </si>
  <si>
    <t>Fecha necesidad</t>
  </si>
  <si>
    <t xml:space="preserve">C/ Federico Velazquez No.1 Maria auxiliadora </t>
  </si>
  <si>
    <t>UD</t>
  </si>
  <si>
    <t>2.3.9.6.01</t>
  </si>
  <si>
    <t>BATERIAS PARA UPS TITAN 10 KVA ENTRADA-208VAC 60HZ SALIDA 120X2/240 VAC 12 VOLTIOS, 7 AH/20HR 12 VOLTIOS, 6.1 AH/5HR MEDIDAS 6 1/2 CMS ANCHO 9 1/2 CMS DE ALTURA 15 CMS LARGO</t>
  </si>
  <si>
    <t>C/ Federico Velazquez No. 1 
Maria Auxiliadora, Sto. Dgo.</t>
  </si>
  <si>
    <t>Dirección de 
Entrega</t>
  </si>
  <si>
    <t>Cantidad 
Requerida</t>
  </si>
  <si>
    <t>Fecha
 Necesidad</t>
  </si>
  <si>
    <t>Cuenta Presupuestaria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</si>
</sst>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4" fontId="2" fillId="0" borderId="8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44" fontId="2" fillId="0" borderId="14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12" sqref="D12"/>
    </sheetView>
  </sheetViews>
  <sheetFormatPr baseColWidth="10" defaultRowHeight="15"/>
  <cols>
    <col min="2" max="2" width="26.5703125" customWidth="1"/>
    <col min="3" max="3" width="31" customWidth="1"/>
    <col min="4" max="4" width="27.42578125" bestFit="1" customWidth="1"/>
    <col min="5" max="5" width="16.140625" customWidth="1"/>
  </cols>
  <sheetData>
    <row r="1" spans="1:8" ht="45.75" thickBot="1">
      <c r="A1" s="15" t="s">
        <v>0</v>
      </c>
      <c r="B1" s="16" t="s">
        <v>7</v>
      </c>
      <c r="C1" s="3" t="s">
        <v>26</v>
      </c>
      <c r="D1" s="3" t="s">
        <v>1</v>
      </c>
      <c r="E1" s="17" t="s">
        <v>2</v>
      </c>
      <c r="F1" s="18" t="s">
        <v>3</v>
      </c>
      <c r="G1" s="18" t="s">
        <v>4</v>
      </c>
      <c r="H1" s="19" t="s">
        <v>5</v>
      </c>
    </row>
    <row r="2" spans="1:8" ht="67.5">
      <c r="A2" s="13">
        <v>1</v>
      </c>
      <c r="B2" s="13">
        <v>26111701</v>
      </c>
      <c r="C2" s="13" t="s">
        <v>20</v>
      </c>
      <c r="D2" s="12" t="s">
        <v>21</v>
      </c>
      <c r="E2" s="13" t="s">
        <v>19</v>
      </c>
      <c r="F2" s="13">
        <v>20</v>
      </c>
      <c r="G2" s="14">
        <v>1160</v>
      </c>
      <c r="H2" s="14">
        <f>G2*F2</f>
        <v>23200</v>
      </c>
    </row>
    <row r="3" spans="1:8">
      <c r="A3" s="6"/>
      <c r="B3" s="6"/>
      <c r="C3" s="6"/>
      <c r="D3" s="6"/>
      <c r="E3" s="6"/>
      <c r="F3" s="6"/>
      <c r="G3" s="27" t="s">
        <v>6</v>
      </c>
      <c r="H3" s="26">
        <f>SUM(H2:H2)</f>
        <v>23200</v>
      </c>
    </row>
    <row r="4" spans="1:8" ht="15.75" thickBot="1"/>
    <row r="5" spans="1:8" ht="30.75" thickBot="1">
      <c r="A5" s="20" t="s">
        <v>0</v>
      </c>
      <c r="B5" s="20" t="s">
        <v>1</v>
      </c>
      <c r="C5" s="23" t="s">
        <v>23</v>
      </c>
      <c r="D5" s="23" t="s">
        <v>24</v>
      </c>
      <c r="E5" s="23" t="s">
        <v>25</v>
      </c>
    </row>
    <row r="6" spans="1:8" ht="78.75">
      <c r="A6" s="25">
        <v>1</v>
      </c>
      <c r="B6" s="12" t="s">
        <v>21</v>
      </c>
      <c r="C6" s="22" t="s">
        <v>22</v>
      </c>
      <c r="D6" s="21">
        <v>20</v>
      </c>
      <c r="E6" s="24">
        <v>44140</v>
      </c>
    </row>
    <row r="7" spans="1:8">
      <c r="A7" s="2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sqref="A1:E7"/>
    </sheetView>
  </sheetViews>
  <sheetFormatPr baseColWidth="10" defaultRowHeight="15"/>
  <sheetData>
    <row r="1" spans="1:5" ht="26.25" thickBot="1">
      <c r="A1" s="7" t="s">
        <v>0</v>
      </c>
      <c r="B1" s="1" t="s">
        <v>1</v>
      </c>
      <c r="C1" s="8" t="s">
        <v>15</v>
      </c>
      <c r="D1" s="8" t="s">
        <v>16</v>
      </c>
      <c r="E1" s="8" t="s">
        <v>17</v>
      </c>
    </row>
    <row r="2" spans="1:5" ht="51.75" thickBot="1">
      <c r="A2" s="11">
        <v>1</v>
      </c>
      <c r="B2" s="5" t="s">
        <v>8</v>
      </c>
      <c r="C2" s="9" t="s">
        <v>18</v>
      </c>
      <c r="D2" s="4">
        <v>600</v>
      </c>
      <c r="E2" s="10">
        <v>44134</v>
      </c>
    </row>
    <row r="3" spans="1:5" ht="51.75" thickBot="1">
      <c r="A3" s="11">
        <v>2</v>
      </c>
      <c r="B3" s="5" t="s">
        <v>9</v>
      </c>
      <c r="C3" s="9" t="s">
        <v>18</v>
      </c>
      <c r="D3" s="4">
        <v>400</v>
      </c>
      <c r="E3" s="10">
        <v>44134</v>
      </c>
    </row>
    <row r="4" spans="1:5" ht="51.75" thickBot="1">
      <c r="A4" s="11">
        <v>3</v>
      </c>
      <c r="B4" s="5" t="s">
        <v>10</v>
      </c>
      <c r="C4" s="9" t="s">
        <v>18</v>
      </c>
      <c r="D4" s="4">
        <v>400</v>
      </c>
      <c r="E4" s="10">
        <v>44134</v>
      </c>
    </row>
    <row r="5" spans="1:5" ht="51.75" thickBot="1">
      <c r="A5" s="11">
        <v>4</v>
      </c>
      <c r="B5" s="5" t="s">
        <v>11</v>
      </c>
      <c r="C5" s="9" t="s">
        <v>18</v>
      </c>
      <c r="D5" s="4">
        <v>200</v>
      </c>
      <c r="E5" s="10">
        <v>44134</v>
      </c>
    </row>
    <row r="6" spans="1:5" ht="51.75" thickBot="1">
      <c r="A6" s="11">
        <v>5</v>
      </c>
      <c r="B6" s="5" t="s">
        <v>12</v>
      </c>
      <c r="C6" s="9" t="s">
        <v>18</v>
      </c>
      <c r="D6" s="4">
        <v>15</v>
      </c>
      <c r="E6" s="10">
        <v>44134</v>
      </c>
    </row>
    <row r="7" spans="1:5" ht="51.75" thickBot="1">
      <c r="A7" s="11">
        <v>6</v>
      </c>
      <c r="B7" s="5" t="s">
        <v>13</v>
      </c>
      <c r="C7" s="9" t="s">
        <v>18</v>
      </c>
      <c r="D7" s="4">
        <v>11</v>
      </c>
      <c r="E7" s="10">
        <v>44134</v>
      </c>
    </row>
    <row r="8" spans="1:5" ht="51.75" thickBot="1">
      <c r="A8" s="11">
        <v>7</v>
      </c>
      <c r="B8" s="5" t="s">
        <v>14</v>
      </c>
      <c r="C8" s="9" t="s">
        <v>18</v>
      </c>
      <c r="D8" s="4">
        <v>11</v>
      </c>
      <c r="E8" s="10">
        <v>44134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CUADRO ENTREGA</vt:lpstr>
      <vt:lpstr>Hoja1!_ftn1</vt:lpstr>
      <vt:lpstr>Hoja1!_ftnref1</vt:lpstr>
      <vt:lpstr>Hoja1!_ftnref2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Antigua</dc:creator>
  <cp:lastModifiedBy>emely.nunez</cp:lastModifiedBy>
  <dcterms:created xsi:type="dcterms:W3CDTF">2020-10-16T16:48:24Z</dcterms:created>
  <dcterms:modified xsi:type="dcterms:W3CDTF">2020-11-03T15:45:38Z</dcterms:modified>
</cp:coreProperties>
</file>